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heshmi\Desktop\DSC\FT\FT عمليات\2016\2016\التقارير\"/>
    </mc:Choice>
  </mc:AlternateContent>
  <bookViews>
    <workbookView xWindow="0" yWindow="0" windowWidth="24000" windowHeight="9735"/>
  </bookViews>
  <sheets>
    <sheet name="10-11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Database" localSheetId="0">[2]ورقة1!#REF!</definedName>
    <definedName name="_xlnm.Database">[3]ورقة1!#REF!</definedName>
    <definedName name="E">[4]ALL10!$B$2:$K$193</definedName>
    <definedName name="periodlist">'[1]Data 2 dig'!$S$3:$S$22</definedName>
    <definedName name="_xlnm.Print_Area" localSheetId="0">'10-11 (2)'!$A$1:$E$34</definedName>
    <definedName name="_T2">[5]ALL10!$B$2:$K$193</definedName>
    <definedName name="ع">[4]ALL10!$B$2:$K$193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<sst xmlns="http://schemas.openxmlformats.org/spreadsheetml/2006/main" count="65" uniqueCount="61">
  <si>
    <t>تجارة المناطق الحرة حسب أقسام النظام المنسق - إمارة دبي</t>
  </si>
  <si>
    <t>Free Zone Trade by Harmonized System Classification Sections - Emirate of Dubai</t>
  </si>
  <si>
    <t>(القيمة بالمليون درهم Value in Million AED)</t>
  </si>
  <si>
    <t>البيان</t>
  </si>
  <si>
    <t>الواردات
Imports</t>
  </si>
  <si>
    <t>الصادرات
Exports</t>
  </si>
  <si>
    <t>إعادة التصدير
Re-Exports</t>
  </si>
  <si>
    <t>Title</t>
  </si>
  <si>
    <t>01- حيوانات حية ومنتجات حيوانية</t>
  </si>
  <si>
    <t>01- Live Animals, animals products</t>
  </si>
  <si>
    <t>02- منتجات نباتية</t>
  </si>
  <si>
    <t xml:space="preserve">02- Vegetable products </t>
  </si>
  <si>
    <t>03- شحوم ودهون وزيوت (حيوانية ونباتية)</t>
  </si>
  <si>
    <t>03- Animal and vegetable fats, oils and waxes</t>
  </si>
  <si>
    <t>04- مواد غذائية محضرة</t>
  </si>
  <si>
    <t>04- Prepared Foodstuffs</t>
  </si>
  <si>
    <t>05- منتجات معدنية</t>
  </si>
  <si>
    <t xml:space="preserve">05- Mineral products </t>
  </si>
  <si>
    <t>06- منتجات الصناعات الكيمياوية والصناعات المرتبطة بها</t>
  </si>
  <si>
    <t>06- Products of chemical and allied industries</t>
  </si>
  <si>
    <t>07- مطاط ومنتجات مطاطية</t>
  </si>
  <si>
    <t>07- Plastics, rubber and articles thereof</t>
  </si>
  <si>
    <t>08- جلود خام محضرة ومنتجاتها</t>
  </si>
  <si>
    <t>08- Raw hides, skins, leather and articles</t>
  </si>
  <si>
    <t>09- خشب ومنتجات خشبية فلين ومنتجات الحصر والسلاسل</t>
  </si>
  <si>
    <t>09- Wood and articles, cork and plating materials</t>
  </si>
  <si>
    <t>10- مواد مستعملة في صناعة الورق ومنتجاته</t>
  </si>
  <si>
    <t>10- Pulp of wood, paper products and waste paper</t>
  </si>
  <si>
    <t>11- المنسوجات ومنتجاتها</t>
  </si>
  <si>
    <t>11- Textiles and textile articles</t>
  </si>
  <si>
    <t>12- أحذية، أغطية رأس، مثالات، ريش محضر ومنتجاته، أزهار اصطناعية ومنتجات من شعر بشري</t>
  </si>
  <si>
    <t>12- Footwear, headgear and umbrellas</t>
  </si>
  <si>
    <t>13- منتجات المواد التعدينية، ومنتجات الخزف، والزجاج ومنتجاته</t>
  </si>
  <si>
    <t>13- Articles of stone, cement, asbestos, ceramics and glass</t>
  </si>
  <si>
    <t>14- لؤلؤ، أحجار كريمة، معادن ثمينة، معادن عادية مطلية ومنتجاتها، حلي ومصوغات معدنية</t>
  </si>
  <si>
    <t>14- Pearls, precious stones and metals</t>
  </si>
  <si>
    <t>15- معادن أساسية ومنتجاتها</t>
  </si>
  <si>
    <t>15- Base metals and articles of base metals</t>
  </si>
  <si>
    <t>16- ماكينات وآلات وأجهزة، معدات كهربائية وأجزاؤها</t>
  </si>
  <si>
    <t>16- Machinery, sound recorders, TV and electrical equipment</t>
  </si>
  <si>
    <t>17- معدات ووسائل نقل</t>
  </si>
  <si>
    <t>17- Vehicles, aircraft and vessels</t>
  </si>
  <si>
    <t>18- أدوات وأجهزة علمية ومهنية، أجهزة إلكترونية دقيقة، ساعات وأدوات بصرية، أجهزة سمعية ومرئية، معدات الاتصال وأجزائها</t>
  </si>
  <si>
    <t>18- Optical, medical equipments and watches</t>
  </si>
  <si>
    <t>19- أسلحة وذخائر وأجزاؤها</t>
  </si>
  <si>
    <t>19- Arms, ammunition, parts and accessories</t>
  </si>
  <si>
    <t>20- منتجات منوعة لم ترد في مكان آخر</t>
  </si>
  <si>
    <t>20- Miscellaneous manufactured articles not elsewhere classified</t>
  </si>
  <si>
    <t>21- تحف فنية وقطع أثرية</t>
  </si>
  <si>
    <t>21- Art work, collectors pieces and antiques</t>
  </si>
  <si>
    <t>المجموع*</t>
  </si>
  <si>
    <t>Total*</t>
  </si>
  <si>
    <t>*ترجع الفروق في المجموع إلى عمليات التقريب.</t>
  </si>
  <si>
    <t>*Difference in Total is due to rounding process.</t>
  </si>
  <si>
    <t>(=)القيمة أقل من وحدة القياس  (-)القيمة مساوية الصفر</t>
  </si>
  <si>
    <t>(=)Value less than Half Unit of Measurment (-)Nil</t>
  </si>
  <si>
    <t xml:space="preserve"> </t>
  </si>
  <si>
    <t>المصدر: جمارك دبي</t>
  </si>
  <si>
    <t>Source: Dubai Custom</t>
  </si>
  <si>
    <t>=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</si>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</sst>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9"/>
      <name val="Times New Roman"/>
      <family val="1"/>
    </font>
    <font>
      <b/>
      <sz val="12"/>
      <name val="Times New Roman"/>
      <family val="1"/>
    </font>
    <font>
      <b/>
      <sz val="13"/>
      <name val="WinSOFT"/>
    </font>
    <font>
      <b/>
      <sz val="13"/>
      <name val="Times New Roman"/>
      <family val="1"/>
    </font>
    <font>
      <b/>
      <sz val="8"/>
      <name val="Times New Roman"/>
      <family val="1"/>
    </font>
    <font>
      <b/>
      <sz val="10"/>
      <name val="WinSOFT"/>
    </font>
    <font>
      <b/>
      <sz val="9"/>
      <name val="Times New Roman"/>
      <family val="1"/>
    </font>
    <font>
      <sz val="10"/>
      <name val="WinSOFT"/>
    </font>
    <font>
      <b/>
      <sz val="8"/>
      <color indexed="8"/>
      <name val="Times New Roman"/>
      <family val="1"/>
    </font>
    <font>
      <sz val="8"/>
      <name val="WinSOFT"/>
    </font>
    <font>
      <sz val="8"/>
      <name val="Times New Roman"/>
      <family val="1"/>
    </font>
    <font>
      <b/>
      <sz val="8"/>
      <name val="Winsoft pro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centerContinuous" vertical="center"/>
    </xf>
    <xf numFmtId="0" fontId="4" fillId="2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center" indent="1"/>
    </xf>
    <xf numFmtId="1" fontId="4" fillId="2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readingOrder="2"/>
    </xf>
    <xf numFmtId="0" fontId="8" fillId="0" borderId="0" xfId="1" applyFont="1" applyFill="1" applyBorder="1" applyAlignment="1">
      <alignment horizontal="right" vertical="center" indent="1"/>
    </xf>
    <xf numFmtId="0" fontId="9" fillId="3" borderId="2" xfId="1" applyNumberFormat="1" applyFont="1" applyFill="1" applyBorder="1" applyAlignment="1">
      <alignment horizontal="center" vertical="center"/>
    </xf>
    <xf numFmtId="0" fontId="9" fillId="3" borderId="3" xfId="1" applyNumberFormat="1" applyFont="1" applyFill="1" applyBorder="1" applyAlignment="1">
      <alignment horizontal="center" vertical="center" wrapText="1"/>
    </xf>
    <xf numFmtId="0" fontId="9" fillId="3" borderId="4" xfId="1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 wrapText="1" readingOrder="2"/>
    </xf>
    <xf numFmtId="3" fontId="12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right" vertical="center"/>
    </xf>
    <xf numFmtId="0" fontId="11" fillId="3" borderId="0" xfId="1" applyFont="1" applyFill="1" applyBorder="1" applyAlignment="1">
      <alignment horizontal="right" vertical="center" wrapText="1" readingOrder="2"/>
    </xf>
    <xf numFmtId="3" fontId="13" fillId="3" borderId="0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11" fillId="3" borderId="5" xfId="1" applyFont="1" applyFill="1" applyBorder="1" applyAlignment="1">
      <alignment horizontal="right" vertical="center" readingOrder="2"/>
    </xf>
    <xf numFmtId="3" fontId="11" fillId="3" borderId="6" xfId="1" applyNumberFormat="1" applyFont="1" applyFill="1" applyBorder="1" applyAlignment="1">
      <alignment horizontal="center" vertical="center" readingOrder="2"/>
    </xf>
    <xf numFmtId="0" fontId="7" fillId="3" borderId="5" xfId="1" applyFont="1" applyFill="1" applyBorder="1" applyAlignment="1">
      <alignment horizontal="left" vertical="center"/>
    </xf>
    <xf numFmtId="0" fontId="7" fillId="0" borderId="0" xfId="1" applyFont="1" applyAlignment="1">
      <alignment horizontal="right" vertical="center" readingOrder="2"/>
    </xf>
    <xf numFmtId="3" fontId="7" fillId="4" borderId="0" xfId="1" applyNumberFormat="1" applyFont="1" applyFill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49" fontId="7" fillId="0" borderId="0" xfId="1" applyNumberFormat="1" applyFont="1" applyAlignment="1">
      <alignment horizontal="right" vertical="center" readingOrder="2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3" fontId="15" fillId="0" borderId="0" xfId="1" applyNumberFormat="1" applyFont="1" applyBorder="1" applyAlignment="1">
      <alignment horizontal="right" vertical="center"/>
    </xf>
    <xf numFmtId="3" fontId="15" fillId="0" borderId="0" xfId="1" applyNumberFormat="1" applyFont="1" applyBorder="1" applyAlignment="1">
      <alignment horizontal="left"/>
    </xf>
  </cellXfs>
  <cellStyles count="2">
    <cellStyle name="Normal" xfId="0" builtinId="0"/>
    <cellStyle name="Normal 3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1676400</xdr:colOff>
      <xdr:row>2</xdr:row>
      <xdr:rowOff>209550</xdr:rowOff>
    </xdr:to>
    <xdr:pic>
      <xdr:nvPicPr>
        <xdr:cNvPr id="2" name="Picture 1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47875" y="0"/>
          <a:ext cx="59340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6/2016/data%20to%20work%20on/&#1578;&#1581;&#1583;&#1610;&#1579;%20&#1575;&#1604;&#1585;&#1576;&#1591;%20&#1575;&#1604;&#1575;&#1604;&#1603;&#1578;&#1585;&#1608;&#1606;&#1610;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النشرة"/>
      <sheetName val="Report"/>
      <sheetName val="العجز التجاري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>
        <row r="1">
          <cell r="A1">
            <v>2016</v>
          </cell>
          <cell r="F1" t="str">
            <v>All sheets are protected, to un prodect the sheet use the Pass: 3821</v>
          </cell>
          <cell r="H1" t="str">
            <v xml:space="preserve"> </v>
          </cell>
          <cell r="I1">
            <v>2016</v>
          </cell>
          <cell r="J1" t="str">
            <v xml:space="preserve"> </v>
          </cell>
          <cell r="L1" t="str">
            <v xml:space="preserve"> </v>
          </cell>
          <cell r="N1" t="str">
            <v>All sheets are protected, to un prodect the sheet use the Pass: 3821 2016</v>
          </cell>
          <cell r="O1" t="str">
            <v xml:space="preserve">  2016</v>
          </cell>
        </row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9"/>
  <sheetViews>
    <sheetView showGridLines="0" rightToLeft="1" tabSelected="1" zoomScaleNormal="100" workbookViewId="0">
      <selection activeCell="A12" sqref="A12"/>
    </sheetView>
  </sheetViews>
  <sheetFormatPr defaultRowHeight="20.100000000000001" customHeight="1"/>
  <cols>
    <col min="1" max="1" width="25.7109375" style="31" customWidth="1"/>
    <col min="2" max="4" width="12.7109375" style="31" customWidth="1"/>
    <col min="5" max="5" width="25.7109375" style="31" customWidth="1"/>
    <col min="6" max="6" width="16" style="1" customWidth="1"/>
    <col min="7" max="7" width="9.140625" style="31"/>
    <col min="8" max="8" width="11.5703125" style="31" bestFit="1" customWidth="1"/>
    <col min="9" max="9" width="9.140625" style="31"/>
    <col min="10" max="10" width="13.42578125" style="31" bestFit="1" customWidth="1"/>
    <col min="11" max="11" width="12.28515625" style="31" bestFit="1" customWidth="1"/>
    <col min="12" max="12" width="13.42578125" style="31" bestFit="1" customWidth="1"/>
    <col min="13" max="16384" width="9.140625" style="31"/>
  </cols>
  <sheetData>
    <row r="1" spans="1:6" s="1" customFormat="1" ht="20.100000000000001" customHeight="1"/>
    <row r="2" spans="1:6" s="1" customFormat="1" ht="20.100000000000001" customHeight="1"/>
    <row r="3" spans="1:6" s="1" customFormat="1" ht="25.5" customHeight="1">
      <c r="A3" s="2"/>
      <c r="B3" s="2"/>
      <c r="C3" s="2"/>
      <c r="D3" s="2"/>
      <c r="E3" s="2"/>
    </row>
    <row r="4" spans="1:6" s="4" customFormat="1" ht="15" customHeight="1">
      <c r="A4" s="3" t="s">
        <v>0</v>
      </c>
      <c r="B4" s="3"/>
      <c r="C4" s="3"/>
      <c r="D4" s="3"/>
      <c r="E4" s="3"/>
    </row>
    <row r="5" spans="1:6" s="4" customFormat="1" ht="15" customHeight="1">
      <c r="A5" s="3" t="s">
        <v>1</v>
      </c>
      <c r="B5" s="3"/>
      <c r="C5" s="3"/>
      <c r="D5" s="3"/>
      <c r="E5" s="3"/>
    </row>
    <row r="6" spans="1:6" s="4" customFormat="1" ht="15" customHeight="1">
      <c r="A6" s="5">
        <f>'[1]Data 2 dig'!A1:S1</f>
        <v>2016</v>
      </c>
      <c r="B6" s="5"/>
      <c r="C6" s="5"/>
      <c r="D6" s="5"/>
      <c r="E6" s="5"/>
    </row>
    <row r="7" spans="1:6" s="4" customFormat="1" ht="15.75" customHeight="1">
      <c r="A7" s="6"/>
      <c r="B7" s="7"/>
      <c r="C7" s="7"/>
      <c r="D7" s="7"/>
      <c r="E7" s="7"/>
    </row>
    <row r="8" spans="1:6" s="9" customFormat="1" ht="20.100000000000001" customHeight="1">
      <c r="A8" s="8" t="s">
        <v>2</v>
      </c>
      <c r="B8" s="8"/>
      <c r="C8" s="8"/>
      <c r="D8" s="8"/>
      <c r="E8" s="8"/>
      <c r="F8" s="4"/>
    </row>
    <row r="9" spans="1:6" s="13" customFormat="1" ht="30" customHeight="1">
      <c r="A9" s="10" t="s">
        <v>3</v>
      </c>
      <c r="B9" s="11" t="s">
        <v>4</v>
      </c>
      <c r="C9" s="11" t="s">
        <v>5</v>
      </c>
      <c r="D9" s="11" t="s">
        <v>6</v>
      </c>
      <c r="E9" s="12" t="s">
        <v>7</v>
      </c>
    </row>
    <row r="10" spans="1:6" s="17" customFormat="1" ht="22.5" customHeight="1">
      <c r="A10" s="14" t="s">
        <v>8</v>
      </c>
      <c r="B10" s="15">
        <v>556.78833491000012</v>
      </c>
      <c r="C10" s="15">
        <v>11.259864260000002</v>
      </c>
      <c r="D10" s="15">
        <v>134.29929107999999</v>
      </c>
      <c r="E10" s="16" t="s">
        <v>9</v>
      </c>
    </row>
    <row r="11" spans="1:6" s="17" customFormat="1" ht="17.25" customHeight="1">
      <c r="A11" s="18" t="s">
        <v>10</v>
      </c>
      <c r="B11" s="19">
        <v>820.03011347000006</v>
      </c>
      <c r="C11" s="19">
        <v>211.37501167000002</v>
      </c>
      <c r="D11" s="19">
        <v>263.54872994999999</v>
      </c>
      <c r="E11" s="20" t="s">
        <v>11</v>
      </c>
    </row>
    <row r="12" spans="1:6" s="17" customFormat="1" ht="23.25" customHeight="1">
      <c r="A12" s="14" t="s">
        <v>12</v>
      </c>
      <c r="B12" s="15">
        <v>55.69715583</v>
      </c>
      <c r="C12" s="15">
        <v>34.98181658</v>
      </c>
      <c r="D12" s="15">
        <v>16.298712009999999</v>
      </c>
      <c r="E12" s="16" t="s">
        <v>13</v>
      </c>
    </row>
    <row r="13" spans="1:6" s="17" customFormat="1" ht="18.75" customHeight="1">
      <c r="A13" s="18" t="s">
        <v>14</v>
      </c>
      <c r="B13" s="19">
        <v>10461.127472150001</v>
      </c>
      <c r="C13" s="19">
        <v>4247.0052386800007</v>
      </c>
      <c r="D13" s="19">
        <v>6948.2054336599977</v>
      </c>
      <c r="E13" s="20" t="s">
        <v>15</v>
      </c>
    </row>
    <row r="14" spans="1:6" s="17" customFormat="1" ht="15.75" customHeight="1">
      <c r="A14" s="14" t="s">
        <v>16</v>
      </c>
      <c r="B14" s="15">
        <v>19232.062022169997</v>
      </c>
      <c r="C14" s="15">
        <v>506.88438772000012</v>
      </c>
      <c r="D14" s="15">
        <v>9904.2435585500007</v>
      </c>
      <c r="E14" s="16" t="s">
        <v>17</v>
      </c>
    </row>
    <row r="15" spans="1:6" s="17" customFormat="1" ht="30" customHeight="1">
      <c r="A15" s="18" t="s">
        <v>18</v>
      </c>
      <c r="B15" s="19">
        <v>16113.583029120007</v>
      </c>
      <c r="C15" s="19">
        <v>1075.62097105</v>
      </c>
      <c r="D15" s="19">
        <v>11514.766431060001</v>
      </c>
      <c r="E15" s="20" t="s">
        <v>19</v>
      </c>
    </row>
    <row r="16" spans="1:6" s="17" customFormat="1" ht="24.75" customHeight="1">
      <c r="A16" s="14" t="s">
        <v>20</v>
      </c>
      <c r="B16" s="15">
        <v>5975.9957272500023</v>
      </c>
      <c r="C16" s="15">
        <v>1288.5828048799997</v>
      </c>
      <c r="D16" s="15">
        <v>2914.7467474899995</v>
      </c>
      <c r="E16" s="16" t="s">
        <v>21</v>
      </c>
    </row>
    <row r="17" spans="1:6" s="17" customFormat="1" ht="26.25" customHeight="1">
      <c r="A17" s="18" t="s">
        <v>22</v>
      </c>
      <c r="B17" s="19">
        <v>1620.9886108599997</v>
      </c>
      <c r="C17" s="19">
        <v>0.50646085000000007</v>
      </c>
      <c r="D17" s="19">
        <v>846.55149906000008</v>
      </c>
      <c r="E17" s="20" t="s">
        <v>23</v>
      </c>
    </row>
    <row r="18" spans="1:6" s="17" customFormat="1" ht="30" customHeight="1">
      <c r="A18" s="14" t="s">
        <v>24</v>
      </c>
      <c r="B18" s="15">
        <v>886.31043824000005</v>
      </c>
      <c r="C18" s="15">
        <v>7.2269927699999998</v>
      </c>
      <c r="D18" s="15">
        <v>87.727393249999963</v>
      </c>
      <c r="E18" s="16" t="s">
        <v>25</v>
      </c>
    </row>
    <row r="19" spans="1:6" s="17" customFormat="1" ht="23.25" customHeight="1">
      <c r="A19" s="18" t="s">
        <v>26</v>
      </c>
      <c r="B19" s="19">
        <v>1716.2623605200004</v>
      </c>
      <c r="C19" s="19">
        <v>246.10734830999999</v>
      </c>
      <c r="D19" s="19">
        <v>424.27075978999994</v>
      </c>
      <c r="E19" s="20" t="s">
        <v>27</v>
      </c>
    </row>
    <row r="20" spans="1:6" s="17" customFormat="1" ht="24" customHeight="1">
      <c r="A20" s="14" t="s">
        <v>28</v>
      </c>
      <c r="B20" s="15">
        <v>9126.3935595600014</v>
      </c>
      <c r="C20" s="15">
        <v>192.70127390000002</v>
      </c>
      <c r="D20" s="15">
        <v>4819.1335166600002</v>
      </c>
      <c r="E20" s="16" t="s">
        <v>29</v>
      </c>
    </row>
    <row r="21" spans="1:6" s="17" customFormat="1" ht="37.5" customHeight="1">
      <c r="A21" s="18" t="s">
        <v>30</v>
      </c>
      <c r="B21" s="19">
        <v>3682.7617475300008</v>
      </c>
      <c r="C21" s="19" t="s">
        <v>59</v>
      </c>
      <c r="D21" s="19">
        <v>2165.7602152400004</v>
      </c>
      <c r="E21" s="20" t="s">
        <v>31</v>
      </c>
    </row>
    <row r="22" spans="1:6" s="17" customFormat="1" ht="31.5" customHeight="1">
      <c r="A22" s="14" t="s">
        <v>32</v>
      </c>
      <c r="B22" s="15">
        <v>1103.4383474600004</v>
      </c>
      <c r="C22" s="15">
        <v>106.42293174000001</v>
      </c>
      <c r="D22" s="15">
        <v>514.04385884999999</v>
      </c>
      <c r="E22" s="16" t="s">
        <v>33</v>
      </c>
    </row>
    <row r="23" spans="1:6" s="17" customFormat="1" ht="29.25" customHeight="1">
      <c r="A23" s="18" t="s">
        <v>34</v>
      </c>
      <c r="B23" s="19">
        <v>10470.8710295</v>
      </c>
      <c r="C23" s="19" t="s">
        <v>60</v>
      </c>
      <c r="D23" s="19">
        <v>10602.169206720002</v>
      </c>
      <c r="E23" s="20" t="s">
        <v>35</v>
      </c>
    </row>
    <row r="24" spans="1:6" s="17" customFormat="1" ht="28.5" customHeight="1">
      <c r="A24" s="14" t="s">
        <v>36</v>
      </c>
      <c r="B24" s="15">
        <v>9804.6736983499977</v>
      </c>
      <c r="C24" s="15">
        <v>1410.1577914500003</v>
      </c>
      <c r="D24" s="15">
        <v>3370.0256615900007</v>
      </c>
      <c r="E24" s="16" t="s">
        <v>37</v>
      </c>
    </row>
    <row r="25" spans="1:6" s="17" customFormat="1" ht="30" customHeight="1">
      <c r="A25" s="18" t="s">
        <v>38</v>
      </c>
      <c r="B25" s="19">
        <v>114542.53270235992</v>
      </c>
      <c r="C25" s="19">
        <v>2420.5965569</v>
      </c>
      <c r="D25" s="19">
        <v>92075.938084559952</v>
      </c>
      <c r="E25" s="20" t="s">
        <v>39</v>
      </c>
    </row>
    <row r="26" spans="1:6" s="17" customFormat="1" ht="22.5" customHeight="1">
      <c r="A26" s="14" t="s">
        <v>40</v>
      </c>
      <c r="B26" s="15">
        <v>15548.450909920008</v>
      </c>
      <c r="C26" s="15">
        <v>340.27553933999997</v>
      </c>
      <c r="D26" s="15">
        <v>9773.6298271700016</v>
      </c>
      <c r="E26" s="16" t="s">
        <v>41</v>
      </c>
    </row>
    <row r="27" spans="1:6" s="17" customFormat="1" ht="38.25" customHeight="1">
      <c r="A27" s="18" t="s">
        <v>42</v>
      </c>
      <c r="B27" s="19">
        <v>7629.5697926999992</v>
      </c>
      <c r="C27" s="19">
        <v>116.56165323</v>
      </c>
      <c r="D27" s="19">
        <v>6507.9778400500027</v>
      </c>
      <c r="E27" s="20" t="s">
        <v>43</v>
      </c>
    </row>
    <row r="28" spans="1:6" s="17" customFormat="1" ht="30" customHeight="1">
      <c r="A28" s="14" t="s">
        <v>44</v>
      </c>
      <c r="B28" s="15" t="s">
        <v>59</v>
      </c>
      <c r="C28" s="15" t="s">
        <v>60</v>
      </c>
      <c r="D28" s="15" t="s">
        <v>59</v>
      </c>
      <c r="E28" s="16" t="s">
        <v>45</v>
      </c>
    </row>
    <row r="29" spans="1:6" s="17" customFormat="1" ht="30" customHeight="1">
      <c r="A29" s="18" t="s">
        <v>46</v>
      </c>
      <c r="B29" s="19">
        <v>4261.5843457700003</v>
      </c>
      <c r="C29" s="19">
        <v>77.592922369999997</v>
      </c>
      <c r="D29" s="19">
        <v>2364.6244646400005</v>
      </c>
      <c r="E29" s="20" t="s">
        <v>47</v>
      </c>
    </row>
    <row r="30" spans="1:6" s="17" customFormat="1" ht="27.75" customHeight="1">
      <c r="A30" s="14" t="s">
        <v>48</v>
      </c>
      <c r="B30" s="15">
        <v>178.96950309000005</v>
      </c>
      <c r="C30" s="15" t="s">
        <v>60</v>
      </c>
      <c r="D30" s="15">
        <v>113.44767875999999</v>
      </c>
      <c r="E30" s="16" t="s">
        <v>49</v>
      </c>
    </row>
    <row r="31" spans="1:6" s="17" customFormat="1" ht="21.75" customHeight="1">
      <c r="A31" s="21" t="s">
        <v>50</v>
      </c>
      <c r="B31" s="22">
        <v>233788.20530395996</v>
      </c>
      <c r="C31" s="22">
        <v>12294.07771734</v>
      </c>
      <c r="D31" s="22">
        <v>165361.41320713997</v>
      </c>
      <c r="E31" s="23" t="s">
        <v>51</v>
      </c>
    </row>
    <row r="32" spans="1:6" s="27" customFormat="1" ht="15" customHeight="1">
      <c r="A32" s="24" t="s">
        <v>52</v>
      </c>
      <c r="B32" s="15"/>
      <c r="C32" s="15"/>
      <c r="D32" s="15"/>
      <c r="E32" s="25" t="s">
        <v>53</v>
      </c>
      <c r="F32" s="26"/>
    </row>
    <row r="33" spans="1:6" s="27" customFormat="1" ht="15" customHeight="1">
      <c r="A33" s="28" t="s">
        <v>54</v>
      </c>
      <c r="B33" s="15"/>
      <c r="C33" s="15"/>
      <c r="D33" s="15"/>
      <c r="E33" s="25" t="s">
        <v>55</v>
      </c>
      <c r="F33" s="26" t="s">
        <v>56</v>
      </c>
    </row>
    <row r="34" spans="1:6" ht="15" customHeight="1">
      <c r="A34" s="29" t="s">
        <v>57</v>
      </c>
      <c r="B34" s="15"/>
      <c r="C34" s="15"/>
      <c r="D34" s="15"/>
      <c r="E34" s="30" t="s">
        <v>58</v>
      </c>
    </row>
    <row r="35" spans="1:6" ht="20.100000000000001" customHeight="1">
      <c r="B35" s="32"/>
      <c r="C35" s="32"/>
      <c r="D35" s="33"/>
      <c r="E35" s="33"/>
    </row>
    <row r="36" spans="1:6" ht="20.100000000000001" customHeight="1">
      <c r="B36" s="32"/>
      <c r="C36" s="32"/>
      <c r="D36" s="33"/>
      <c r="E36" s="33"/>
    </row>
    <row r="37" spans="1:6" ht="20.100000000000001" customHeight="1">
      <c r="B37" s="32"/>
      <c r="C37" s="32"/>
      <c r="D37" s="32"/>
      <c r="E37" s="32"/>
    </row>
    <row r="38" spans="1:6" ht="20.100000000000001" customHeight="1">
      <c r="B38" s="32"/>
      <c r="C38" s="32"/>
      <c r="D38" s="32"/>
      <c r="E38" s="32"/>
    </row>
    <row r="39" spans="1:6" ht="20.100000000000001" customHeight="1">
      <c r="B39" s="32"/>
      <c r="C39" s="32"/>
      <c r="D39" s="32"/>
      <c r="E39" s="32"/>
    </row>
  </sheetData>
  <mergeCells count="4">
    <mergeCell ref="A4:E4"/>
    <mergeCell ref="A5:E5"/>
    <mergeCell ref="A6:E6"/>
    <mergeCell ref="A8:E8"/>
  </mergeCells>
  <printOptions horizontalCentered="1" verticalCentered="1"/>
  <pageMargins left="0" right="0" top="0" bottom="0" header="0" footer="0"/>
  <pageSetup paperSize="9" orientation="portrait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26</Topic_Id>
    <Project_Id xmlns="667bc8ee-7384-4122-9de8-16030d351779" xsi:nil="true"/>
    <Title_Ar xmlns="667bc8ee-7384-4122-9de8-16030d351779">تجارة المناطق الحرة حسب أقسام النظام المنسق</Title_Ar>
    <Publishing_Date xmlns="667bc8ee-7384-4122-9de8-16030d351779">2016-12-28T20:00:00+00:00</Publishing_Date>
  </documentManagement>
</p:properties>
</file>

<file path=customXml/itemProps1.xml><?xml version="1.0" encoding="utf-8"?>
<ds:datastoreItem xmlns:ds="http://schemas.openxmlformats.org/officeDocument/2006/customXml" ds:itemID="{F66A2931-433A-4B88-83BA-943EDF7E673A}"/>
</file>

<file path=customXml/itemProps2.xml><?xml version="1.0" encoding="utf-8"?>
<ds:datastoreItem xmlns:ds="http://schemas.openxmlformats.org/officeDocument/2006/customXml" ds:itemID="{B07275FF-B7A4-448B-BBA0-8F26F7F6AB82}"/>
</file>

<file path=customXml/itemProps3.xml><?xml version="1.0" encoding="utf-8"?>
<ds:datastoreItem xmlns:ds="http://schemas.openxmlformats.org/officeDocument/2006/customXml" ds:itemID="{7585CE8F-D16F-49A1-ABA2-2D7BED3BAA27}"/>
</file>

<file path=customXml/itemProps4.xml><?xml version="1.0" encoding="utf-8"?>
<ds:datastoreItem xmlns:ds="http://schemas.openxmlformats.org/officeDocument/2006/customXml" ds:itemID="{C9944787-B20A-4419-905A-8777AAF19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10-11 (2)</vt:lpstr>
      <vt:lpstr>'10-11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Free Zone Trade by Harmonized System Classification Sections</dc:title>
  <dc:creator>Neda Ali Gheshmi</dc:creator>
  <cp:lastModifiedBy>Neda Ali Gheshmi</cp:lastModifiedBy>
  <dcterms:created xsi:type="dcterms:W3CDTF">2017-03-23T08:11:55Z</dcterms:created>
  <dcterms:modified xsi:type="dcterms:W3CDTF">2017-03-23T08:12:51Z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